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-75" windowWidth="9900" windowHeight="7365"/>
  </bookViews>
  <sheets>
    <sheet name="Прайс" sheetId="1" r:id="rId1"/>
  </sheets>
  <definedNames>
    <definedName name="_xlnm.Print_Area" localSheetId="0">Прайс!$A$1:$F$27</definedName>
  </definedNames>
  <calcPr calcId="145621"/>
</workbook>
</file>

<file path=xl/calcChain.xml><?xml version="1.0" encoding="utf-8"?>
<calcChain xmlns="http://schemas.openxmlformats.org/spreadsheetml/2006/main">
  <c r="D10" i="1" l="1"/>
  <c r="E10" i="1" s="1"/>
  <c r="D24" i="1" l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5" i="1"/>
  <c r="E15" i="1" s="1"/>
  <c r="D14" i="1"/>
  <c r="E14" i="1" s="1"/>
  <c r="D13" i="1"/>
  <c r="E13" i="1" s="1"/>
  <c r="D12" i="1"/>
  <c r="E12" i="1" s="1"/>
  <c r="D11" i="1"/>
  <c r="E11" i="1" s="1"/>
  <c r="D9" i="1"/>
  <c r="E9" i="1" s="1"/>
  <c r="D8" i="1"/>
  <c r="E8" i="1" s="1"/>
  <c r="D7" i="1"/>
  <c r="E7" i="1" s="1"/>
  <c r="D6" i="1"/>
  <c r="E6" i="1" s="1"/>
  <c r="D5" i="1"/>
  <c r="E5" i="1" s="1"/>
  <c r="D3" i="1"/>
  <c r="E3" i="1" s="1"/>
</calcChain>
</file>

<file path=xl/sharedStrings.xml><?xml version="1.0" encoding="utf-8"?>
<sst xmlns="http://schemas.openxmlformats.org/spreadsheetml/2006/main" count="13" uniqueCount="12">
  <si>
    <t>Прайс-лист на земельные участки в КП "Златово"</t>
  </si>
  <si>
    <t>Номер участка</t>
  </si>
  <si>
    <t>Площадь, сотки</t>
  </si>
  <si>
    <t>Дополнительные платежи:</t>
  </si>
  <si>
    <t>1. Целевой взнос за электричество (15 кВт) - 190 000 рублей</t>
  </si>
  <si>
    <t>Примечание</t>
  </si>
  <si>
    <t>Акция</t>
  </si>
  <si>
    <t>Стоимость участка, рублей</t>
  </si>
  <si>
    <t>Стоимость за сотку, рублей</t>
  </si>
  <si>
    <t>участок с домом</t>
  </si>
  <si>
    <t>резерв</t>
  </si>
  <si>
    <t>Стоимость участка с коммуникациями (190 000)рублей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</si>
</sst>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rgb="FF000000"/>
      <name val="Times New Roman"/>
    </font>
    <font>
      <sz val="10"/>
      <color rgb="FF000000"/>
      <name val="Arial"/>
    </font>
    <font>
      <sz val="11"/>
      <color rgb="FF000000"/>
      <name val="Times New Roman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1" fillId="0" borderId="4" xfId="0" applyFont="1" applyBorder="1" applyAlignment="1">
      <alignment vertical="top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left" vertical="top"/>
    </xf>
    <xf numFmtId="0" fontId="0" fillId="0" borderId="0" xfId="0"/>
    <xf numFmtId="3" fontId="1" fillId="0" borderId="6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wrapText="1"/>
    </xf>
    <xf numFmtId="3" fontId="1" fillId="0" borderId="5" xfId="0" applyNumberFormat="1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6" zoomScaleNormal="100" workbookViewId="0">
      <selection activeCell="C19" sqref="C19"/>
    </sheetView>
  </sheetViews>
  <sheetFormatPr defaultColWidth="17.28515625" defaultRowHeight="15.75" customHeight="1" x14ac:dyDescent="0.2"/>
  <cols>
    <col min="1" max="1" width="9.140625" customWidth="1"/>
    <col min="2" max="2" width="11.42578125" customWidth="1"/>
    <col min="3" max="3" width="15.5703125" customWidth="1"/>
    <col min="4" max="4" width="17.28515625" customWidth="1"/>
    <col min="5" max="5" width="20.5703125" style="12" customWidth="1"/>
    <col min="6" max="6" width="13.28515625" customWidth="1"/>
    <col min="7" max="7" width="14.85546875" customWidth="1"/>
  </cols>
  <sheetData>
    <row r="1" spans="1:7" ht="57.75" customHeight="1" x14ac:dyDescent="0.2">
      <c r="A1" s="21" t="s">
        <v>0</v>
      </c>
      <c r="B1" s="22"/>
      <c r="C1" s="22"/>
      <c r="D1" s="22"/>
      <c r="F1" s="1"/>
      <c r="G1" s="1"/>
    </row>
    <row r="2" spans="1:7" ht="43.5" customHeight="1" x14ac:dyDescent="0.2">
      <c r="A2" s="2" t="s">
        <v>1</v>
      </c>
      <c r="B2" s="2" t="s">
        <v>2</v>
      </c>
      <c r="C2" s="3" t="s">
        <v>8</v>
      </c>
      <c r="D2" s="13" t="s">
        <v>7</v>
      </c>
      <c r="E2" s="20" t="s">
        <v>11</v>
      </c>
      <c r="F2" s="14" t="s">
        <v>5</v>
      </c>
      <c r="G2" s="1"/>
    </row>
    <row r="3" spans="1:7" ht="15" customHeight="1" x14ac:dyDescent="0.2">
      <c r="A3" s="4">
        <v>1</v>
      </c>
      <c r="B3" s="5">
        <v>12.42</v>
      </c>
      <c r="C3" s="6">
        <v>50000</v>
      </c>
      <c r="D3" s="13">
        <f t="shared" ref="D3:D9" si="0">B3*C3</f>
        <v>621000</v>
      </c>
      <c r="E3" s="14">
        <f>D3+190000</f>
        <v>811000</v>
      </c>
      <c r="F3" s="15"/>
      <c r="G3" s="1"/>
    </row>
    <row r="4" spans="1:7" ht="30.75" customHeight="1" x14ac:dyDescent="0.2">
      <c r="A4" s="18">
        <v>5</v>
      </c>
      <c r="B4" s="5">
        <v>8.61</v>
      </c>
      <c r="C4" s="6"/>
      <c r="D4" s="13"/>
      <c r="E4" s="14">
        <v>3200000</v>
      </c>
      <c r="F4" s="17" t="s">
        <v>9</v>
      </c>
      <c r="G4" s="1"/>
    </row>
    <row r="5" spans="1:7" ht="15" customHeight="1" x14ac:dyDescent="0.2">
      <c r="A5" s="4">
        <v>10</v>
      </c>
      <c r="B5" s="5">
        <v>11.97</v>
      </c>
      <c r="C5" s="6">
        <v>50000</v>
      </c>
      <c r="D5" s="13">
        <f t="shared" si="0"/>
        <v>598500</v>
      </c>
      <c r="E5" s="14">
        <f t="shared" ref="E5:E24" si="1">D5+190000</f>
        <v>788500</v>
      </c>
      <c r="F5" s="15"/>
      <c r="G5" s="1"/>
    </row>
    <row r="6" spans="1:7" ht="15" customHeight="1" x14ac:dyDescent="0.2">
      <c r="A6" s="4">
        <v>11</v>
      </c>
      <c r="B6" s="5">
        <v>9.7200000000000006</v>
      </c>
      <c r="C6" s="6">
        <v>35000</v>
      </c>
      <c r="D6" s="13">
        <f t="shared" si="0"/>
        <v>340200</v>
      </c>
      <c r="E6" s="14">
        <f t="shared" si="1"/>
        <v>530200</v>
      </c>
      <c r="F6" s="15"/>
      <c r="G6" s="1"/>
    </row>
    <row r="7" spans="1:7" ht="15" customHeight="1" x14ac:dyDescent="0.2">
      <c r="A7" s="4">
        <v>12</v>
      </c>
      <c r="B7" s="5">
        <v>10.08</v>
      </c>
      <c r="C7" s="6">
        <v>35000</v>
      </c>
      <c r="D7" s="13">
        <f t="shared" si="0"/>
        <v>352800</v>
      </c>
      <c r="E7" s="14">
        <f t="shared" si="1"/>
        <v>542800</v>
      </c>
      <c r="F7" s="15"/>
      <c r="G7" s="1"/>
    </row>
    <row r="8" spans="1:7" ht="15" customHeight="1" x14ac:dyDescent="0.2">
      <c r="A8" s="4">
        <v>13</v>
      </c>
      <c r="B8" s="5">
        <v>9.58</v>
      </c>
      <c r="C8" s="6">
        <v>31316</v>
      </c>
      <c r="D8" s="13">
        <f t="shared" si="0"/>
        <v>300007.28000000003</v>
      </c>
      <c r="E8" s="14">
        <f t="shared" si="1"/>
        <v>490007.28</v>
      </c>
      <c r="F8" s="15"/>
      <c r="G8" s="1"/>
    </row>
    <row r="9" spans="1:7" ht="15" customHeight="1" x14ac:dyDescent="0.2">
      <c r="A9" s="4">
        <v>14</v>
      </c>
      <c r="B9" s="5">
        <v>9.83</v>
      </c>
      <c r="C9" s="6">
        <v>50000</v>
      </c>
      <c r="D9" s="13">
        <f t="shared" si="0"/>
        <v>491500</v>
      </c>
      <c r="E9" s="14">
        <f t="shared" si="1"/>
        <v>681500</v>
      </c>
      <c r="F9" s="15"/>
      <c r="G9" s="1"/>
    </row>
    <row r="10" spans="1:7" s="12" customFormat="1" ht="15" customHeight="1" x14ac:dyDescent="0.2">
      <c r="A10" s="4">
        <v>16</v>
      </c>
      <c r="B10" s="5">
        <v>10.55</v>
      </c>
      <c r="C10" s="7">
        <v>28340</v>
      </c>
      <c r="D10" s="13">
        <f t="shared" ref="D10" si="2">B10*C10</f>
        <v>298987</v>
      </c>
      <c r="E10" s="14">
        <f t="shared" si="1"/>
        <v>488987</v>
      </c>
      <c r="F10" s="15" t="s">
        <v>6</v>
      </c>
      <c r="G10" s="8"/>
    </row>
    <row r="11" spans="1:7" ht="15" customHeight="1" x14ac:dyDescent="0.2">
      <c r="A11" s="4">
        <v>19</v>
      </c>
      <c r="B11" s="5">
        <v>10.130000000000001</v>
      </c>
      <c r="C11" s="6">
        <v>50000</v>
      </c>
      <c r="D11" s="13">
        <f t="shared" ref="D11:D24" si="3">B11*C11</f>
        <v>506500.00000000006</v>
      </c>
      <c r="E11" s="14">
        <f t="shared" si="1"/>
        <v>696500</v>
      </c>
      <c r="F11" s="15"/>
      <c r="G11" s="1"/>
    </row>
    <row r="12" spans="1:7" ht="15" customHeight="1" x14ac:dyDescent="0.2">
      <c r="A12" s="4">
        <v>20</v>
      </c>
      <c r="B12" s="5">
        <v>17.309999999999999</v>
      </c>
      <c r="C12" s="6">
        <v>60000</v>
      </c>
      <c r="D12" s="13">
        <f t="shared" si="3"/>
        <v>1038599.9999999999</v>
      </c>
      <c r="E12" s="14">
        <f t="shared" si="1"/>
        <v>1228600</v>
      </c>
      <c r="F12" s="15"/>
      <c r="G12" s="1"/>
    </row>
    <row r="13" spans="1:7" ht="15" customHeight="1" x14ac:dyDescent="0.2">
      <c r="A13" s="4">
        <v>21</v>
      </c>
      <c r="B13" s="5">
        <v>13.43</v>
      </c>
      <c r="C13" s="6">
        <v>75000</v>
      </c>
      <c r="D13" s="13">
        <f t="shared" si="3"/>
        <v>1007250</v>
      </c>
      <c r="E13" s="14">
        <f t="shared" si="1"/>
        <v>1197250</v>
      </c>
      <c r="F13" s="15"/>
      <c r="G13" s="1"/>
    </row>
    <row r="14" spans="1:7" ht="15" customHeight="1" x14ac:dyDescent="0.2">
      <c r="A14" s="4">
        <v>22</v>
      </c>
      <c r="B14" s="5">
        <v>13.92</v>
      </c>
      <c r="C14" s="6">
        <v>65000</v>
      </c>
      <c r="D14" s="13">
        <f t="shared" si="3"/>
        <v>904800</v>
      </c>
      <c r="E14" s="14">
        <f t="shared" si="1"/>
        <v>1094800</v>
      </c>
      <c r="F14" s="15"/>
      <c r="G14" s="1"/>
    </row>
    <row r="15" spans="1:7" ht="15.75" customHeight="1" x14ac:dyDescent="0.2">
      <c r="A15" s="4">
        <v>34</v>
      </c>
      <c r="B15" s="5">
        <v>9.59</v>
      </c>
      <c r="C15" s="6">
        <v>70000</v>
      </c>
      <c r="D15" s="13">
        <f t="shared" si="3"/>
        <v>671300</v>
      </c>
      <c r="E15" s="14">
        <f t="shared" si="1"/>
        <v>861300</v>
      </c>
      <c r="F15" s="16"/>
      <c r="G15" s="8"/>
    </row>
    <row r="16" spans="1:7" ht="30.75" customHeight="1" x14ac:dyDescent="0.2">
      <c r="A16" s="18">
        <v>48</v>
      </c>
      <c r="B16" s="5">
        <v>10.220000000000001</v>
      </c>
      <c r="C16" s="6"/>
      <c r="D16" s="13"/>
      <c r="E16" s="14">
        <v>5950000</v>
      </c>
      <c r="F16" s="19" t="s">
        <v>9</v>
      </c>
      <c r="G16" s="8"/>
    </row>
    <row r="17" spans="1:7" ht="15.75" customHeight="1" x14ac:dyDescent="0.2">
      <c r="A17" s="4">
        <v>49</v>
      </c>
      <c r="B17" s="5">
        <v>12.34</v>
      </c>
      <c r="C17" s="6">
        <v>81000</v>
      </c>
      <c r="D17" s="13">
        <f t="shared" si="3"/>
        <v>999540</v>
      </c>
      <c r="E17" s="14">
        <f t="shared" si="1"/>
        <v>1189540</v>
      </c>
      <c r="F17" s="16"/>
      <c r="G17" s="8"/>
    </row>
    <row r="18" spans="1:7" ht="15.75" customHeight="1" x14ac:dyDescent="0.2">
      <c r="A18" s="4">
        <v>51</v>
      </c>
      <c r="B18" s="5">
        <v>12.23</v>
      </c>
      <c r="C18" s="6">
        <v>81000</v>
      </c>
      <c r="D18" s="13">
        <f t="shared" si="3"/>
        <v>990630</v>
      </c>
      <c r="E18" s="14">
        <f t="shared" si="1"/>
        <v>1180630</v>
      </c>
      <c r="F18" s="16"/>
      <c r="G18" s="8"/>
    </row>
    <row r="19" spans="1:7" ht="15.75" customHeight="1" x14ac:dyDescent="0.2">
      <c r="A19" s="4">
        <v>53</v>
      </c>
      <c r="B19" s="5">
        <v>15.58</v>
      </c>
      <c r="C19" s="6">
        <v>90000</v>
      </c>
      <c r="D19" s="13">
        <f t="shared" si="3"/>
        <v>1402200</v>
      </c>
      <c r="E19" s="14">
        <f t="shared" si="1"/>
        <v>1592200</v>
      </c>
      <c r="F19" s="16"/>
      <c r="G19" s="8"/>
    </row>
    <row r="20" spans="1:7" ht="15.75" customHeight="1" x14ac:dyDescent="0.2">
      <c r="A20" s="4">
        <v>55</v>
      </c>
      <c r="B20" s="5">
        <v>19.329999999999998</v>
      </c>
      <c r="C20" s="6">
        <v>90000</v>
      </c>
      <c r="D20" s="13">
        <f t="shared" si="3"/>
        <v>1739699.9999999998</v>
      </c>
      <c r="E20" s="14">
        <f t="shared" si="1"/>
        <v>1929699.9999999998</v>
      </c>
      <c r="F20" s="16"/>
      <c r="G20" s="8"/>
    </row>
    <row r="21" spans="1:7" ht="15.75" customHeight="1" x14ac:dyDescent="0.2">
      <c r="A21" s="4">
        <v>57</v>
      </c>
      <c r="B21" s="5">
        <v>10.36</v>
      </c>
      <c r="C21" s="6">
        <v>90000</v>
      </c>
      <c r="D21" s="13">
        <f t="shared" si="3"/>
        <v>932400</v>
      </c>
      <c r="E21" s="14">
        <f t="shared" si="1"/>
        <v>1122400</v>
      </c>
      <c r="F21" s="16"/>
      <c r="G21" s="8"/>
    </row>
    <row r="22" spans="1:7" ht="15.75" customHeight="1" x14ac:dyDescent="0.2">
      <c r="A22" s="4">
        <v>58</v>
      </c>
      <c r="B22" s="5">
        <v>14.85</v>
      </c>
      <c r="C22" s="6">
        <v>75000</v>
      </c>
      <c r="D22" s="13">
        <f t="shared" si="3"/>
        <v>1113750</v>
      </c>
      <c r="E22" s="14">
        <f t="shared" si="1"/>
        <v>1303750</v>
      </c>
      <c r="F22" s="16"/>
      <c r="G22" s="8"/>
    </row>
    <row r="23" spans="1:7" ht="15.75" customHeight="1" x14ac:dyDescent="0.2">
      <c r="A23" s="4">
        <v>59</v>
      </c>
      <c r="B23" s="5">
        <v>11.06</v>
      </c>
      <c r="C23" s="6">
        <v>90000</v>
      </c>
      <c r="D23" s="13">
        <f t="shared" si="3"/>
        <v>995400</v>
      </c>
      <c r="E23" s="14">
        <f t="shared" si="1"/>
        <v>1185400</v>
      </c>
      <c r="F23" s="16"/>
      <c r="G23" s="8"/>
    </row>
    <row r="24" spans="1:7" ht="15.75" customHeight="1" x14ac:dyDescent="0.2">
      <c r="A24" s="4">
        <v>60</v>
      </c>
      <c r="B24" s="5">
        <v>11.1</v>
      </c>
      <c r="C24" s="6">
        <v>90000</v>
      </c>
      <c r="D24" s="13">
        <f t="shared" si="3"/>
        <v>999000</v>
      </c>
      <c r="E24" s="14">
        <f t="shared" si="1"/>
        <v>1189000</v>
      </c>
      <c r="F24" s="19" t="s">
        <v>10</v>
      </c>
      <c r="G24" s="8"/>
    </row>
    <row r="25" spans="1:7" ht="15.75" customHeight="1" x14ac:dyDescent="0.25">
      <c r="A25" s="9" t="s">
        <v>3</v>
      </c>
      <c r="B25" s="10"/>
      <c r="C25" s="10"/>
      <c r="D25" s="10"/>
      <c r="E25" s="10"/>
      <c r="F25" s="8"/>
      <c r="G25" s="8"/>
    </row>
    <row r="26" spans="1:7" ht="15.75" customHeight="1" x14ac:dyDescent="0.25">
      <c r="A26" s="11" t="s">
        <v>4</v>
      </c>
      <c r="B26" s="10"/>
      <c r="C26" s="10"/>
      <c r="D26" s="10"/>
      <c r="E26" s="10"/>
      <c r="F26" s="8"/>
      <c r="G26" s="8"/>
    </row>
    <row r="27" spans="1:7" ht="15.75" customHeight="1" x14ac:dyDescent="0.2">
      <c r="A27" s="11"/>
      <c r="B27" s="8"/>
      <c r="C27" s="8"/>
      <c r="D27" s="8"/>
      <c r="E27" s="8"/>
      <c r="F27" s="8"/>
      <c r="G27" s="8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</vt:lpstr>
      <vt:lpstr>Прайс!Область_печати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</dc:creator>
  <cp:lastModifiedBy>Антон</cp:lastModifiedBy>
  <cp:lastPrinted>2017-10-09T20:29:03Z</cp:lastPrinted>
  <dcterms:created xsi:type="dcterms:W3CDTF">2017-10-09T19:53:34Z</dcterms:created>
  <dcterms:modified xsi:type="dcterms:W3CDTF">2018-10-29T09:36:23Z</dcterms:modified>
</cp:coreProperties>
</file>